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5" windowHeight="11025"/>
  </bookViews>
  <sheets>
    <sheet name="综合成绩" sheetId="1" r:id="rId1"/>
  </sheets>
  <definedNames>
    <definedName name="_xlnm._FilterDatabase" localSheetId="0" hidden="1">综合成绩!$B$3:$G$25</definedName>
    <definedName name="_xlnm.Print_Titles" localSheetId="0">综合成绩!$2:$3</definedName>
    <definedName name="_xlnm.Print_Area" localSheetId="0">综合成绩!$B$2:$G$25</definedName>
  </definedNames>
  <calcPr calcId="144525"/>
</workbook>
</file>

<file path=xl/sharedStrings.xml><?xml version="1.0" encoding="utf-8"?>
<sst xmlns="http://schemas.openxmlformats.org/spreadsheetml/2006/main" count="53" uniqueCount="32">
  <si>
    <t>附件：</t>
  </si>
  <si>
    <t>2024年海南省大学生乡村医生专项计划公开招聘成绩表</t>
  </si>
  <si>
    <t>序号</t>
  </si>
  <si>
    <t>姓名</t>
  </si>
  <si>
    <t>报考岗位</t>
  </si>
  <si>
    <t>准考证号</t>
  </si>
  <si>
    <t>笔试成绩</t>
  </si>
  <si>
    <t>面试成绩</t>
  </si>
  <si>
    <t>综合成绩</t>
  </si>
  <si>
    <t>李茜茜</t>
  </si>
  <si>
    <t>乡村医生</t>
  </si>
  <si>
    <t>陈垂玉</t>
  </si>
  <si>
    <t>符阳秀</t>
  </si>
  <si>
    <t>吴健芳</t>
  </si>
  <si>
    <t>符凯燕</t>
  </si>
  <si>
    <t>黄新华</t>
  </si>
  <si>
    <t>张冠艺</t>
  </si>
  <si>
    <t>郭小咪</t>
  </si>
  <si>
    <t>陈佳驹</t>
  </si>
  <si>
    <t>李家冠</t>
  </si>
  <si>
    <t>王馨勉</t>
  </si>
  <si>
    <t>黎仕校</t>
  </si>
  <si>
    <t>陈诗芬</t>
  </si>
  <si>
    <t>周建彬</t>
  </si>
  <si>
    <t>陈泽国</t>
  </si>
  <si>
    <t>周碧柔</t>
  </si>
  <si>
    <t>韩兆代</t>
  </si>
  <si>
    <t>何秋雨</t>
  </si>
  <si>
    <t>吉丽琳</t>
  </si>
  <si>
    <t>潘显召</t>
  </si>
  <si>
    <t>张敏</t>
  </si>
  <si>
    <t>陈璐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</si>
</sst>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3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3" fillId="16" borderId="3" applyNumberFormat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5"/>
  <sheetViews>
    <sheetView tabSelected="1" workbookViewId="0">
      <selection activeCell="G3" sqref="G3"/>
    </sheetView>
  </sheetViews>
  <sheetFormatPr defaultColWidth="9" defaultRowHeight="13.5" outlineLevelCol="7"/>
  <cols>
    <col min="1" max="1" width="6.5" style="1" customWidth="true"/>
    <col min="2" max="3" width="14.7916666666667" customWidth="true"/>
    <col min="4" max="4" width="17.6333333333333" customWidth="true"/>
    <col min="5" max="7" width="11.6333333333333" customWidth="true"/>
    <col min="8" max="8" width="10.375"/>
  </cols>
  <sheetData>
    <row r="1" ht="15.75" spans="1:1">
      <c r="A1" s="2" t="s">
        <v>0</v>
      </c>
    </row>
    <row r="2" ht="42" customHeight="true" spans="1:7">
      <c r="A2" s="3" t="s">
        <v>1</v>
      </c>
      <c r="B2" s="3"/>
      <c r="C2" s="3"/>
      <c r="D2" s="3"/>
      <c r="E2" s="3"/>
      <c r="F2" s="3"/>
      <c r="G2" s="3"/>
    </row>
    <row r="3" ht="25" customHeight="true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true" spans="1:8">
      <c r="A4" s="6">
        <v>1</v>
      </c>
      <c r="B4" s="7" t="s">
        <v>9</v>
      </c>
      <c r="C4" s="7" t="s">
        <v>10</v>
      </c>
      <c r="D4" s="8">
        <v>202411100214</v>
      </c>
      <c r="E4" s="9">
        <v>64.48</v>
      </c>
      <c r="F4" s="9">
        <v>78.33</v>
      </c>
      <c r="G4" s="9">
        <f t="shared" ref="G4:G25" si="0">ROUND(E4*0.6+F4*0.4,2)</f>
        <v>70.02</v>
      </c>
      <c r="H4" s="10"/>
    </row>
    <row r="5" ht="25" customHeight="true" spans="1:8">
      <c r="A5" s="6">
        <v>2</v>
      </c>
      <c r="B5" s="7" t="s">
        <v>11</v>
      </c>
      <c r="C5" s="7" t="s">
        <v>10</v>
      </c>
      <c r="D5" s="8">
        <v>202411100218</v>
      </c>
      <c r="E5" s="9">
        <v>59.66</v>
      </c>
      <c r="F5" s="9">
        <v>83.37</v>
      </c>
      <c r="G5" s="9">
        <f t="shared" si="0"/>
        <v>69.14</v>
      </c>
      <c r="H5" s="10"/>
    </row>
    <row r="6" ht="25" customHeight="true" spans="1:8">
      <c r="A6" s="6">
        <v>3</v>
      </c>
      <c r="B6" s="7" t="s">
        <v>12</v>
      </c>
      <c r="C6" s="7" t="s">
        <v>10</v>
      </c>
      <c r="D6" s="8">
        <v>202411100219</v>
      </c>
      <c r="E6" s="9">
        <v>59.86</v>
      </c>
      <c r="F6" s="9">
        <v>81.33</v>
      </c>
      <c r="G6" s="9">
        <f t="shared" si="0"/>
        <v>68.45</v>
      </c>
      <c r="H6" s="10"/>
    </row>
    <row r="7" ht="25" customHeight="true" spans="1:8">
      <c r="A7" s="6">
        <v>4</v>
      </c>
      <c r="B7" s="7" t="s">
        <v>13</v>
      </c>
      <c r="C7" s="7" t="s">
        <v>10</v>
      </c>
      <c r="D7" s="8">
        <v>202411100204</v>
      </c>
      <c r="E7" s="9">
        <v>63.52</v>
      </c>
      <c r="F7" s="9">
        <v>75.17</v>
      </c>
      <c r="G7" s="9">
        <f t="shared" si="0"/>
        <v>68.18</v>
      </c>
      <c r="H7" s="10"/>
    </row>
    <row r="8" ht="25" customHeight="true" spans="1:8">
      <c r="A8" s="6">
        <v>5</v>
      </c>
      <c r="B8" s="7" t="s">
        <v>14</v>
      </c>
      <c r="C8" s="7" t="s">
        <v>10</v>
      </c>
      <c r="D8" s="8">
        <v>202411100118</v>
      </c>
      <c r="E8" s="9">
        <v>62.7</v>
      </c>
      <c r="F8" s="9">
        <v>71.5</v>
      </c>
      <c r="G8" s="9">
        <f t="shared" si="0"/>
        <v>66.22</v>
      </c>
      <c r="H8" s="10"/>
    </row>
    <row r="9" ht="25" customHeight="true" spans="1:8">
      <c r="A9" s="6">
        <v>6</v>
      </c>
      <c r="B9" s="7" t="s">
        <v>15</v>
      </c>
      <c r="C9" s="7" t="s">
        <v>10</v>
      </c>
      <c r="D9" s="8">
        <v>202411100121</v>
      </c>
      <c r="E9" s="9">
        <v>65.65</v>
      </c>
      <c r="F9" s="9">
        <v>66.83</v>
      </c>
      <c r="G9" s="9">
        <f t="shared" si="0"/>
        <v>66.12</v>
      </c>
      <c r="H9" s="10"/>
    </row>
    <row r="10" ht="25" customHeight="true" spans="1:8">
      <c r="A10" s="6">
        <v>7</v>
      </c>
      <c r="B10" s="7" t="s">
        <v>16</v>
      </c>
      <c r="C10" s="7" t="s">
        <v>10</v>
      </c>
      <c r="D10" s="8">
        <v>202411100207</v>
      </c>
      <c r="E10" s="9">
        <v>59.8</v>
      </c>
      <c r="F10" s="9">
        <v>73.57</v>
      </c>
      <c r="G10" s="9">
        <f t="shared" si="0"/>
        <v>65.31</v>
      </c>
      <c r="H10" s="10"/>
    </row>
    <row r="11" ht="25" customHeight="true" spans="1:8">
      <c r="A11" s="6">
        <v>8</v>
      </c>
      <c r="B11" s="7" t="s">
        <v>17</v>
      </c>
      <c r="C11" s="7" t="s">
        <v>10</v>
      </c>
      <c r="D11" s="8">
        <v>202411100109</v>
      </c>
      <c r="E11" s="9">
        <v>57.52</v>
      </c>
      <c r="F11" s="9">
        <v>75.33</v>
      </c>
      <c r="G11" s="9">
        <f t="shared" si="0"/>
        <v>64.64</v>
      </c>
      <c r="H11" s="10"/>
    </row>
    <row r="12" ht="25" customHeight="true" spans="1:8">
      <c r="A12" s="6">
        <v>9</v>
      </c>
      <c r="B12" s="7" t="s">
        <v>18</v>
      </c>
      <c r="C12" s="7" t="s">
        <v>10</v>
      </c>
      <c r="D12" s="8">
        <v>202411100110</v>
      </c>
      <c r="E12" s="9">
        <v>61.32</v>
      </c>
      <c r="F12" s="9">
        <v>66.5</v>
      </c>
      <c r="G12" s="9">
        <f t="shared" si="0"/>
        <v>63.39</v>
      </c>
      <c r="H12" s="10"/>
    </row>
    <row r="13" ht="25" customHeight="true" spans="1:8">
      <c r="A13" s="6">
        <v>10</v>
      </c>
      <c r="B13" s="7" t="s">
        <v>19</v>
      </c>
      <c r="C13" s="7" t="s">
        <v>10</v>
      </c>
      <c r="D13" s="8">
        <v>202411100202</v>
      </c>
      <c r="E13" s="9">
        <v>63.03</v>
      </c>
      <c r="F13" s="9">
        <v>62.93</v>
      </c>
      <c r="G13" s="9">
        <f t="shared" si="0"/>
        <v>62.99</v>
      </c>
      <c r="H13" s="10"/>
    </row>
    <row r="14" ht="25" customHeight="true" spans="1:8">
      <c r="A14" s="6">
        <v>11</v>
      </c>
      <c r="B14" s="7" t="s">
        <v>20</v>
      </c>
      <c r="C14" s="7" t="s">
        <v>10</v>
      </c>
      <c r="D14" s="8">
        <v>202411100212</v>
      </c>
      <c r="E14" s="9">
        <v>55.89</v>
      </c>
      <c r="F14" s="9">
        <v>73.5</v>
      </c>
      <c r="G14" s="9">
        <f t="shared" si="0"/>
        <v>62.93</v>
      </c>
      <c r="H14" s="10"/>
    </row>
    <row r="15" ht="25" customHeight="true" spans="1:8">
      <c r="A15" s="6">
        <v>12</v>
      </c>
      <c r="B15" s="7" t="s">
        <v>21</v>
      </c>
      <c r="C15" s="7" t="s">
        <v>10</v>
      </c>
      <c r="D15" s="8">
        <v>202411100123</v>
      </c>
      <c r="E15" s="9">
        <v>56.9</v>
      </c>
      <c r="F15" s="9">
        <v>70.93</v>
      </c>
      <c r="G15" s="9">
        <f t="shared" si="0"/>
        <v>62.51</v>
      </c>
      <c r="H15" s="10"/>
    </row>
    <row r="16" ht="25" customHeight="true" spans="1:8">
      <c r="A16" s="6">
        <v>13</v>
      </c>
      <c r="B16" s="7" t="s">
        <v>22</v>
      </c>
      <c r="C16" s="7" t="s">
        <v>10</v>
      </c>
      <c r="D16" s="8">
        <v>202411100112</v>
      </c>
      <c r="E16" s="9">
        <v>58.06</v>
      </c>
      <c r="F16" s="9">
        <v>67.83</v>
      </c>
      <c r="G16" s="9">
        <f t="shared" si="0"/>
        <v>61.97</v>
      </c>
      <c r="H16" s="10"/>
    </row>
    <row r="17" ht="25" customHeight="true" spans="1:8">
      <c r="A17" s="6">
        <v>14</v>
      </c>
      <c r="B17" s="7" t="s">
        <v>23</v>
      </c>
      <c r="C17" s="7" t="s">
        <v>10</v>
      </c>
      <c r="D17" s="8">
        <v>202411100111</v>
      </c>
      <c r="E17" s="9">
        <v>59.5</v>
      </c>
      <c r="F17" s="9">
        <v>65.33</v>
      </c>
      <c r="G17" s="9">
        <f t="shared" si="0"/>
        <v>61.83</v>
      </c>
      <c r="H17" s="10"/>
    </row>
    <row r="18" ht="25" customHeight="true" spans="1:8">
      <c r="A18" s="6">
        <v>15</v>
      </c>
      <c r="B18" s="7" t="s">
        <v>24</v>
      </c>
      <c r="C18" s="7" t="s">
        <v>10</v>
      </c>
      <c r="D18" s="8">
        <v>202411100221</v>
      </c>
      <c r="E18" s="9">
        <v>62.15</v>
      </c>
      <c r="F18" s="9">
        <v>61.17</v>
      </c>
      <c r="G18" s="9">
        <f t="shared" si="0"/>
        <v>61.76</v>
      </c>
      <c r="H18" s="10"/>
    </row>
    <row r="19" ht="25" customHeight="true" spans="1:8">
      <c r="A19" s="6">
        <v>16</v>
      </c>
      <c r="B19" s="7" t="s">
        <v>25</v>
      </c>
      <c r="C19" s="7" t="s">
        <v>10</v>
      </c>
      <c r="D19" s="8">
        <v>202411100104</v>
      </c>
      <c r="E19" s="9">
        <v>59.36</v>
      </c>
      <c r="F19" s="9">
        <v>64.33</v>
      </c>
      <c r="G19" s="9">
        <f t="shared" si="0"/>
        <v>61.35</v>
      </c>
      <c r="H19" s="10"/>
    </row>
    <row r="20" ht="25" customHeight="true" spans="1:8">
      <c r="A20" s="6">
        <v>17</v>
      </c>
      <c r="B20" s="7" t="s">
        <v>26</v>
      </c>
      <c r="C20" s="7" t="s">
        <v>10</v>
      </c>
      <c r="D20" s="8">
        <v>202411100108</v>
      </c>
      <c r="E20" s="9">
        <v>55.88</v>
      </c>
      <c r="F20" s="9">
        <v>67.83</v>
      </c>
      <c r="G20" s="9">
        <f t="shared" si="0"/>
        <v>60.66</v>
      </c>
      <c r="H20" s="10"/>
    </row>
    <row r="21" ht="25" customHeight="true" spans="1:8">
      <c r="A21" s="6">
        <v>18</v>
      </c>
      <c r="B21" s="7" t="s">
        <v>27</v>
      </c>
      <c r="C21" s="7" t="s">
        <v>10</v>
      </c>
      <c r="D21" s="8">
        <v>202411100217</v>
      </c>
      <c r="E21" s="9">
        <v>56.52</v>
      </c>
      <c r="F21" s="9">
        <v>66.6</v>
      </c>
      <c r="G21" s="9">
        <f t="shared" si="0"/>
        <v>60.55</v>
      </c>
      <c r="H21" s="10"/>
    </row>
    <row r="22" ht="25" customHeight="true" spans="1:8">
      <c r="A22" s="6">
        <v>19</v>
      </c>
      <c r="B22" s="7" t="s">
        <v>28</v>
      </c>
      <c r="C22" s="7" t="s">
        <v>10</v>
      </c>
      <c r="D22" s="8">
        <v>202411100210</v>
      </c>
      <c r="E22" s="9">
        <v>56.31</v>
      </c>
      <c r="F22" s="9">
        <v>64</v>
      </c>
      <c r="G22" s="9">
        <f t="shared" si="0"/>
        <v>59.39</v>
      </c>
      <c r="H22" s="10"/>
    </row>
    <row r="23" ht="25" customHeight="true" spans="1:8">
      <c r="A23" s="6">
        <v>20</v>
      </c>
      <c r="B23" s="7" t="s">
        <v>29</v>
      </c>
      <c r="C23" s="7" t="s">
        <v>10</v>
      </c>
      <c r="D23" s="8">
        <v>202411100114</v>
      </c>
      <c r="E23" s="9">
        <v>56.89</v>
      </c>
      <c r="F23" s="9">
        <v>60.83</v>
      </c>
      <c r="G23" s="9">
        <f t="shared" si="0"/>
        <v>58.47</v>
      </c>
      <c r="H23" s="10"/>
    </row>
    <row r="24" ht="25" customHeight="true" spans="1:8">
      <c r="A24" s="6">
        <v>21</v>
      </c>
      <c r="B24" s="7" t="s">
        <v>30</v>
      </c>
      <c r="C24" s="7" t="s">
        <v>10</v>
      </c>
      <c r="D24" s="8">
        <v>202411100205</v>
      </c>
      <c r="E24" s="9">
        <v>57.21</v>
      </c>
      <c r="F24" s="9">
        <v>57.33</v>
      </c>
      <c r="G24" s="9">
        <f t="shared" si="0"/>
        <v>57.26</v>
      </c>
      <c r="H24" s="10"/>
    </row>
    <row r="25" ht="25" customHeight="true" spans="1:8">
      <c r="A25" s="6">
        <v>22</v>
      </c>
      <c r="B25" s="7" t="s">
        <v>31</v>
      </c>
      <c r="C25" s="7" t="s">
        <v>10</v>
      </c>
      <c r="D25" s="8">
        <v>202411100105</v>
      </c>
      <c r="E25" s="9">
        <v>55.86</v>
      </c>
      <c r="F25" s="9">
        <v>33.67</v>
      </c>
      <c r="G25" s="9">
        <f t="shared" si="0"/>
        <v>46.98</v>
      </c>
      <c r="H25" s="10"/>
    </row>
  </sheetData>
  <mergeCells count="1">
    <mergeCell ref="A2:G2"/>
  </mergeCells>
  <pageMargins left="0.786805555555556" right="0.786805555555556" top="0.590277777777778" bottom="0.590277777777778" header="0.5" footer="0.393055555555556"/>
  <pageSetup paperSize="9" scale="4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2024-11-06T17:14:00Z</dcterms:created>
  <dcterms:modified xsi:type="dcterms:W3CDTF">2024-11-27T18:20:17Z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FC5CAD0ED8A643F5A51E584B0E567587</vt:lpwstr>
  </property>
  <property fmtid="{D5CDD505-2E9C-101B-9397-08002B2CF9AE}" pid="4" name="KSOReadingLayout">
    <vt:bool>true</vt:bool>
  </property>
</Properties>
</file>