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<sst xmlns="http://schemas.openxmlformats.org/spreadsheetml/2006/main" count="119" uniqueCount="96">
  <si>
    <t>附件1</t>
  </si>
  <si>
    <t>康复设备需求清单</t>
  </si>
  <si>
    <t>类别</t>
  </si>
  <si>
    <t>序号</t>
  </si>
  <si>
    <t>设备名称</t>
  </si>
  <si>
    <t>数量（套）</t>
  </si>
  <si>
    <t>最高单价
（万元）</t>
  </si>
  <si>
    <t>最高总价
（万元）</t>
  </si>
  <si>
    <t>需求概况</t>
  </si>
  <si>
    <t>备注</t>
  </si>
  <si>
    <t>上肢康复机器人</t>
  </si>
  <si>
    <t>本设备可使上肢在负重或者减重的状态下进行训练，并提供高质量的反馈信息，跟踪患者训练后的康复程度 。保修期≥60个月</t>
  </si>
  <si>
    <t>小计</t>
  </si>
  <si>
    <t>医用空气加压氧舱</t>
  </si>
  <si>
    <t>用于高压氧治疗。保修期≥60个月</t>
  </si>
  <si>
    <t>步态训练和评估系统1</t>
  </si>
  <si>
    <t>适用于脑卒中（脑梗塞、脑出血）等神经系统损伤的评估及康复治疗。保修期≥60个月</t>
  </si>
  <si>
    <t>步态训练和评估系统2</t>
  </si>
  <si>
    <t>对脑卒中后遗症偏瘫患者的步态进行评估训练，通过伺服马达电动机械灵活控制人体，模拟人体出行步态、显示实时步态曲线，持续辅助步态运动刺激下肢关节防止或治疗关节与相关软组织因创伤或运动不足等原因，导致关节活动度减小，关节僵硬、步态异常等问题，并且能通过刺激改善患者肢体的本体感觉及运动控制。保修期≥36个月</t>
  </si>
  <si>
    <t>电动步态跑台浴槽</t>
  </si>
  <si>
    <t>用于水中康复治疗，利用水的浮力减轻身体重量对下肢的负荷，使下肢肌力较弱的瘫痪患者可以在水中行走，同样适用于下肢肌肉、关节病变或骨折恢复期的患者。保修期≥60个月</t>
  </si>
  <si>
    <t>康复理疗设备一批</t>
  </si>
  <si>
    <t>TDP治疗器</t>
  </si>
  <si>
    <t>用于对各种运动及劳累引起的软组织损伤、腰肌劳损、坐骨神经、肩周炎、风湿性关节炎、小儿腹泻等疾病的辅助治疗。保修期≥60个月</t>
  </si>
  <si>
    <t>产后康复综合治疗仪</t>
  </si>
  <si>
    <t>产后康复治疗用。保修期≥36个月</t>
  </si>
  <si>
    <t>超声波治疗仪</t>
  </si>
  <si>
    <t>辅助治疗使用。保修期≥36个月</t>
  </si>
  <si>
    <t>台式超短波治疗仪</t>
  </si>
  <si>
    <t>磁振热治疗仪</t>
  </si>
  <si>
    <t>该设备是一种立体动态干扰电治疗仪，适用于物理治疗、康复及体育治疗等领域。保修期≥36个月</t>
  </si>
  <si>
    <t>立体动态干扰电治疗仪</t>
  </si>
  <si>
    <t>用于对膝骨关节炎、颈椎病、腰椎间盘突出症、腰肌劳损的辅助治疗。保修期≥36个月</t>
  </si>
  <si>
    <t>干扰电治疗仪</t>
  </si>
  <si>
    <t>具有镇痛、锻炼肌肉、促进血液循环、软化瘢痕松解黏连的作用。保修期≥24个月</t>
  </si>
  <si>
    <t>电脑骨质增生治疗仪</t>
  </si>
  <si>
    <t>用于改善骨质增生引发的症状。保修期≥36个月</t>
  </si>
  <si>
    <t>电针治疗仪1</t>
  </si>
  <si>
    <t>利用这种仪器所产生的脉冲通过扎针输入人身各部分的经络，产生刺激作用。保修期≥12个月</t>
  </si>
  <si>
    <t>电针治疗仪2</t>
  </si>
  <si>
    <t>用于治疗各种原因引起的肢体功能障碍、痛经、十二指肠溃疡、急慢性阑尾炎等适应症。保修期≥60个月</t>
  </si>
  <si>
    <t>高频理疗仪</t>
  </si>
  <si>
    <t>用于缓解疼痛、促进消肿、调节神经等。保修期≥36个月</t>
  </si>
  <si>
    <t>红外生物效应治疗仪</t>
  </si>
  <si>
    <t>用于加速血液流动、促进新陈代谢、增加肌肉松弛及促进组织修复等作用。保修期≥36个月</t>
  </si>
  <si>
    <t>双头电磁波</t>
  </si>
  <si>
    <t>用于物理治疗可以改善局部血液循环，缓解肌肉劳损、关节疼痛等状况。保修期≥12个月</t>
  </si>
  <si>
    <t>特定电磁波治疗仪</t>
  </si>
  <si>
    <t>用特定电磁波作用于人体，使其产生一定的生物效应，从而对疾病进行治疗和辅助治疗。保修期≥12个月</t>
  </si>
  <si>
    <t>医用臭氧治疗仪</t>
  </si>
  <si>
    <t>用于杀灭细菌繁殖体、细菌芽胞、病毒、真菌等致病微生物，抗拒炎症反应中的免疫因子释放，扩张血管，改善回流，减轻神经根周围的水肿，从而消除炎症，缓解疼痛不适。保修期≥24个月</t>
  </si>
  <si>
    <t>远红外线治疗仪</t>
  </si>
  <si>
    <t>用于血液净化患者，促进瘘管穿刺点愈合，缓解组织疼痛、疲劳，促进淤青、肿胀消除；增加动静脉瘘管血流量和动静脉瘘管直径。保修期≥36个月</t>
  </si>
  <si>
    <t>运红外线按摩床</t>
  </si>
  <si>
    <t>用于放松肌肉缓解肌肉紧张和痉挛。保修期≥12个月</t>
  </si>
  <si>
    <t>中频电疗仪</t>
  </si>
  <si>
    <t>用于康复和理疗，缓解疼痛、改善血液循环、促进局部炎症消散。保修期≥12个月</t>
  </si>
  <si>
    <t>康复系统一批</t>
  </si>
  <si>
    <t>平衡测试及训练系统</t>
  </si>
  <si>
    <t>主要用于评估人体平衡能力并辅以专业化的交互训练能够对直立姿势时所表现的身体重心位置移动进行测试，并对测试结果进行分析，可用于诊断是否存在影响行走及其他功能性活动的平衡障碍确定平衡障碍的性质及程度、寻找和确定平衡障碍发生的原因、指导制订康复治疗计划、监测平衡功能障碍的治疗和康复训练的疗效、预测跌倒风险以及帮助病人提高平衡功能。保修期≥36个月</t>
  </si>
  <si>
    <t>语言认知康复系统</t>
  </si>
  <si>
    <t>利用多媒体电脑提供声音影像来刺激使用者，系统内设有由数字、文字、符号、图形、语言声音、动画等基本材料构建形成多媒体形式的图片库、声音库和动画影像库。通过形象化与游戏化的训练内容，激发使用者的语言训练兴趣，增进学习效率。保修期≥36个月</t>
  </si>
  <si>
    <t>运动康复系统</t>
  </si>
  <si>
    <t>实时模拟人体上肢运动规律，通过对患者重复训练，循序渐进治疗,有效提高患者的上肢协调性、肌肉力量、肩肘腕等关节活动范围和抓握的力量等上肢运动能力；帮助因脑卒中、脑外伤、脊髓损伤等导致上肢功能障碍的患者重新学习已失去的上肢功能，通过不断的训练促进神经与大脑的连接，可使上肢在负重或者减重的状态下进行训练，并提供高质量的反馈信息，跟踪患者训练后的康复程度 。保修期≥60个月</t>
  </si>
  <si>
    <t>康复仪器一批</t>
  </si>
  <si>
    <t>颈腰椎多功能牵引床</t>
  </si>
  <si>
    <t>用于腰椎适应症的牵引治疗。保修期≥36个月</t>
  </si>
  <si>
    <t>电动减重步态训练装置（配平板跑台）</t>
  </si>
  <si>
    <t>用于患者肢体步态康复训练。保修期≥36个月</t>
  </si>
  <si>
    <t>股四头肌训练椅</t>
  </si>
  <si>
    <t>主要用于股四头肌肌力及关节活动度训练。保修期≥12个月</t>
  </si>
  <si>
    <t>前臂旋转训练器</t>
  </si>
  <si>
    <t>用途：改善前臂肌群内外运动能力。保修期≥36个月</t>
  </si>
  <si>
    <t>下肢功率自行车</t>
  </si>
  <si>
    <t>用于下肢关节活动、肌力及协调功能训练用于改善下肢活动、肌力及协调功能训练。保修期≥36个月</t>
  </si>
  <si>
    <t>中医理疗仪器一批</t>
  </si>
  <si>
    <t>中医经络检测仪</t>
  </si>
  <si>
    <t>1.评估亚健康：为人体亚健康状态(中医未病) 提供准确的量化数据，能在短时间内体现人体体能、神经、精神、代谢、免疫、内分泌、骨骼、运动神经系统及内脏器官生理病理状况。
2.疗效评价与病情观察：对临床治疗效果，包括药品、保健品应用效果能进行客 观评估，并能跟踪观察疾病转归数据化的动态过程。
3. 常规诊断设施：可作为各类医院的常规初步诊断设施，也可作为社区医疗机构、诊所的主要辅助诊断设施，可用于人群健康筛查或某些系统疾病的筛查，也可作为心理、精神疾病诊断及观察的参考指标。 保修期≥36个月</t>
  </si>
  <si>
    <t>中医择时经络治疗仪</t>
  </si>
  <si>
    <t>具有按摩、捶击、推拿等功能。通过电刺激促进血液循环和淋巴回流，还可以引起骨骼肌的收缩，对肌肉进行锻炼，防止肌肉萎缩。保修期≥36个月</t>
  </si>
  <si>
    <t>微波治疗仪</t>
  </si>
  <si>
    <t>微波治疗仪1</t>
  </si>
  <si>
    <t>利用微波对组织热凝固效应，将微波直接作于静脉腔血管壁，使其在小范围内瞬间（几秒内）产生具有一定穿透性的高温，将组织凝固，继而使血管腔逐渐纤维化，最终完全闭锁。 保修期≥36个月</t>
  </si>
  <si>
    <t>微波治疗仪2</t>
  </si>
  <si>
    <t>微波源通过微波输出接口经微波输出电缆通过微波辐射器达到患者治疗部位。作用于患者治疗部位的微波能量，引起患者组织内水分子快速运动从而产生热量，利用微波的这种热效应使病灶组织温度升高，提高组织温度、扩张血管、加速局部血流，有镇痛、解痉、消炎的作用。
适应症:盆腔炎、附件炎、阴道炎、乳腺炎、关节炎、肩周炎、腰肌劳损、扭挫伤。
适应科室：康复医学科，妇科，耳鼻咽喉科，中医科，老年科，五官科、儿科。保修期≥36个月</t>
  </si>
  <si>
    <t>微波治疗仪3</t>
  </si>
  <si>
    <t>适用于康复科、疼痛科、妇科、骨科、泌尿科、男科、呼吸科、老年科、儿科、皮肤科、消化科、中医科、普外科等科室疾病组织治疗和理疗。保修期≥24个月</t>
  </si>
  <si>
    <t>微波治疗仪4</t>
  </si>
  <si>
    <t>用于各类疾病导致的肌肉软组织疼痛的辅助治疗保修期≥24个月</t>
  </si>
  <si>
    <t>生物反馈康复仪</t>
  </si>
  <si>
    <t>对患者的体表肌电信号进行采集、分析和反馈训练，对患者的肌肉施加电刺激来恢复患者的肌肉功能障碍。主要需求是提升医疗水平和服务质量。保修期≥36个月</t>
  </si>
  <si>
    <t>立体定向系统</t>
  </si>
  <si>
    <t>用于功能神经外科开展立体定向颅内射频毁损手术、立体定向脑组织活检术、脑起搏器（DBS）植入术、立体定向脑电图深部电极植入术、高血压脑出血血肿排空术等应用。保修期≥60个月</t>
  </si>
  <si>
    <t>神经肌肉刺激治疗仪</t>
  </si>
  <si>
    <t>用于废用性肌肉萎缩的治疗、失神经支配肌肉的电刺激和其他肌病的治疗, 增加肌力、耐力，减轻和延缓肌肉萎缩。保修期≥36个月</t>
  </si>
  <si>
    <t>合计</t>
  </si>
</sst>
</file>

<file path=xl/styles.xml><?xml version="1.0" encoding="utf-8"?>
<styleSheet xmlns="http://schemas.openxmlformats.org/spreadsheetml/2006/main">
  <numFmts count="7">
    <numFmt numFmtId="176" formatCode="0.00_ "/>
    <numFmt numFmtId="41" formatCode="_ * #,##0_ ;_ * \-#,##0_ ;_ * &quot;-&quot;_ ;_ @_ "/>
    <numFmt numFmtId="44" formatCode="_ &quot;￥&quot;* #,##0.00_ ;_ &quot;￥&quot;* \-#,##0.00_ ;_ &quot;￥&quot;* &quot;-&quot;??_ ;_ @_ "/>
    <numFmt numFmtId="177" formatCode="0_ "/>
    <numFmt numFmtId="42" formatCode="_ &quot;￥&quot;* #,##0_ ;_ &quot;￥&quot;* \-#,##0_ ;_ &quot;￥&quot;* &quot;-&quot;_ ;_ @_ "/>
    <numFmt numFmtId="43" formatCode="_ * #,##0.00_ ;_ * \-#,##0.00_ ;_ * &quot;-&quot;??_ ;_ @_ "/>
    <numFmt numFmtId="178" formatCode="0.0_ "/>
  </numFmts>
  <fonts count="30">
    <font>
      <sz val="11"/>
      <color theme="1"/>
      <name val="宋体"/>
      <charset val="134"/>
      <scheme val="minor"/>
    </font>
    <font>
      <sz val="18"/>
      <color theme="1"/>
      <name val="宋体"/>
      <charset val="134"/>
      <scheme val="minor"/>
    </font>
    <font>
      <sz val="16"/>
      <color theme="1"/>
      <name val="宋体"/>
      <charset val="134"/>
      <scheme val="minor"/>
    </font>
    <font>
      <sz val="12"/>
      <color theme="1"/>
      <name val="宋体"/>
      <charset val="134"/>
      <scheme val="minor"/>
    </font>
    <font>
      <b/>
      <sz val="18"/>
      <name val="仿宋_GB2312"/>
      <charset val="134"/>
    </font>
    <font>
      <b/>
      <sz val="11"/>
      <color theme="1"/>
      <name val="宋体"/>
      <charset val="134"/>
      <scheme val="minor"/>
    </font>
    <font>
      <b/>
      <sz val="12"/>
      <name val="仿宋_GB2312"/>
      <charset val="134"/>
    </font>
    <font>
      <sz val="12"/>
      <name val="宋体"/>
      <charset val="134"/>
    </font>
    <font>
      <sz val="12"/>
      <name val="仿宋_GB2312"/>
      <charset val="134"/>
    </font>
    <font>
      <sz val="12"/>
      <name val="宋体"/>
      <charset val="134"/>
      <scheme val="minor"/>
    </font>
    <font>
      <b/>
      <sz val="16"/>
      <name val="仿宋_GB2312"/>
      <charset val="134"/>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24" fillId="18" borderId="14" applyNumberFormat="false" applyAlignment="false" applyProtection="false">
      <alignment vertical="center"/>
    </xf>
    <xf numFmtId="0" fontId="11" fillId="1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27" fillId="12" borderId="14" applyNumberFormat="false" applyAlignment="false" applyProtection="false">
      <alignment vertical="center"/>
    </xf>
    <xf numFmtId="0" fontId="14" fillId="22"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20" fillId="13" borderId="0" applyNumberFormat="false" applyBorder="false" applyAlignment="false" applyProtection="false">
      <alignment vertical="center"/>
    </xf>
    <xf numFmtId="0" fontId="28" fillId="27" borderId="15" applyNumberFormat="false" applyAlignment="false" applyProtection="false">
      <alignment vertical="center"/>
    </xf>
    <xf numFmtId="0" fontId="19" fillId="12" borderId="11" applyNumberFormat="false" applyAlignment="false" applyProtection="false">
      <alignment vertical="center"/>
    </xf>
    <xf numFmtId="0" fontId="29"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0" fillId="6" borderId="10" applyNumberFormat="false" applyFont="false" applyAlignment="false" applyProtection="false">
      <alignment vertical="center"/>
    </xf>
    <xf numFmtId="0" fontId="11" fillId="5"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0" borderId="9" applyNumberFormat="false" applyFill="false" applyAlignment="false" applyProtection="false">
      <alignment vertical="center"/>
    </xf>
    <xf numFmtId="0" fontId="11" fillId="3"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4" fillId="17"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2" fillId="0" borderId="13" applyNumberFormat="false" applyFill="false" applyAlignment="false" applyProtection="false">
      <alignment vertical="center"/>
    </xf>
  </cellStyleXfs>
  <cellXfs count="61">
    <xf numFmtId="0" fontId="0" fillId="0" borderId="0" xfId="0">
      <alignment vertical="center"/>
    </xf>
    <xf numFmtId="0" fontId="1" fillId="0" borderId="0" xfId="0" applyFont="true" applyFill="true" applyBorder="true" applyAlignment="true">
      <alignment horizontal="left" vertical="center"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0" fillId="0" borderId="0" xfId="0" applyAlignment="true">
      <alignment vertical="center" wrapText="true"/>
    </xf>
    <xf numFmtId="0" fontId="3" fillId="0" borderId="0" xfId="0" applyFont="true" applyAlignment="true">
      <alignment horizontal="left" vertical="center"/>
    </xf>
    <xf numFmtId="0" fontId="4" fillId="0" borderId="0" xfId="0" applyFont="true" applyFill="true" applyBorder="true" applyAlignment="true">
      <alignment horizontal="center" vertical="center" wrapText="true"/>
    </xf>
    <xf numFmtId="0" fontId="2" fillId="0" borderId="0" xfId="0" applyFont="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177" fontId="8"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8" fillId="0" borderId="2" xfId="0" applyFont="true" applyFill="true" applyBorder="true" applyAlignment="true">
      <alignment horizontal="center" vertical="center" wrapText="true"/>
    </xf>
    <xf numFmtId="0" fontId="7" fillId="0" borderId="5" xfId="0" applyFont="true" applyFill="true" applyBorder="true" applyAlignment="true">
      <alignment horizontal="left" vertical="center" wrapText="true"/>
    </xf>
    <xf numFmtId="49" fontId="7" fillId="0" borderId="3" xfId="0" applyNumberFormat="true" applyFont="true" applyFill="true" applyBorder="true" applyAlignment="true" applyProtection="true">
      <alignment horizontal="left" vertical="center" wrapText="true"/>
      <protection locked="false"/>
    </xf>
    <xf numFmtId="0" fontId="8" fillId="0" borderId="1" xfId="0" applyFont="true" applyFill="true" applyBorder="true" applyAlignment="true">
      <alignment horizontal="center" vertical="center" wrapText="true"/>
    </xf>
    <xf numFmtId="49" fontId="7" fillId="0" borderId="1" xfId="0" applyNumberFormat="true" applyFont="true" applyFill="true" applyBorder="true" applyAlignment="true" applyProtection="true">
      <alignment horizontal="left" vertical="center" wrapText="true"/>
      <protection locked="false"/>
    </xf>
    <xf numFmtId="49" fontId="7" fillId="0" borderId="4" xfId="0" applyNumberFormat="true" applyFont="true" applyFill="true" applyBorder="true" applyAlignment="true" applyProtection="true">
      <alignment horizontal="left" vertical="center" wrapText="true"/>
      <protection locked="false"/>
    </xf>
    <xf numFmtId="0" fontId="9" fillId="0" borderId="3"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9" fillId="0" borderId="5" xfId="0" applyFont="true" applyFill="true" applyBorder="true" applyAlignment="true">
      <alignment horizontal="left" vertical="center" wrapText="true"/>
    </xf>
    <xf numFmtId="177" fontId="7" fillId="0" borderId="1" xfId="0" applyNumberFormat="true" applyFont="true" applyFill="true" applyBorder="true" applyAlignment="true">
      <alignment horizontal="center" vertical="center" wrapText="true"/>
    </xf>
    <xf numFmtId="0" fontId="9" fillId="0" borderId="4" xfId="0" applyFont="true" applyFill="true" applyBorder="true" applyAlignment="true">
      <alignment horizontal="left" vertical="center" wrapText="true"/>
    </xf>
    <xf numFmtId="0" fontId="0" fillId="0" borderId="1" xfId="0" applyBorder="true" applyAlignment="true">
      <alignment horizontal="center" vertical="center"/>
    </xf>
    <xf numFmtId="0" fontId="8" fillId="0" borderId="3" xfId="0" applyFont="true" applyFill="true" applyBorder="true" applyAlignment="true">
      <alignment horizontal="left" vertical="center" wrapText="true"/>
    </xf>
    <xf numFmtId="0" fontId="8" fillId="0" borderId="5"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9" fillId="0" borderId="5"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177" fontId="8" fillId="0" borderId="1" xfId="0" applyNumberFormat="true"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0" fillId="0" borderId="2" xfId="0" applyBorder="true" applyAlignment="true">
      <alignment horizontal="center" vertical="center"/>
    </xf>
    <xf numFmtId="177" fontId="8" fillId="0" borderId="1" xfId="0" applyNumberFormat="true" applyFont="true" applyFill="true"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10"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0" fillId="0" borderId="1" xfId="0" applyBorder="true" applyAlignment="true">
      <alignment horizontal="center" vertical="center" wrapText="true"/>
    </xf>
    <xf numFmtId="0" fontId="8" fillId="0" borderId="1" xfId="0" applyFont="true" applyFill="true" applyBorder="true" applyAlignment="true">
      <alignment horizontal="left" vertical="center" wrapText="true"/>
    </xf>
    <xf numFmtId="0" fontId="0" fillId="0" borderId="1" xfId="0" applyBorder="true" applyAlignment="true">
      <alignment vertical="center" wrapText="true"/>
    </xf>
    <xf numFmtId="0" fontId="3" fillId="0" borderId="1" xfId="0" applyFont="true" applyBorder="true" applyAlignment="true">
      <alignment horizontal="center" vertical="center" wrapText="true"/>
    </xf>
    <xf numFmtId="178" fontId="8"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8" fontId="8" fillId="0" borderId="1" xfId="0" applyNumberFormat="true" applyFont="true" applyFill="true" applyBorder="true" applyAlignment="true">
      <alignment horizontal="center" vertical="center"/>
    </xf>
    <xf numFmtId="178" fontId="8" fillId="0" borderId="1" xfId="0" applyNumberFormat="true" applyFont="true" applyFill="true" applyBorder="true" applyAlignment="true">
      <alignment horizontal="center" vertical="center"/>
    </xf>
    <xf numFmtId="178" fontId="8" fillId="0" borderId="1" xfId="0" applyNumberFormat="true" applyFont="true" applyFill="true" applyBorder="true" applyAlignment="true">
      <alignment horizontal="center" vertical="center" wrapText="true"/>
    </xf>
    <xf numFmtId="0" fontId="9" fillId="0" borderId="0" xfId="0" applyFont="true" applyFill="true" applyAlignment="true">
      <alignment horizontal="lef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selection activeCell="B57" sqref="B57:C57"/>
    </sheetView>
  </sheetViews>
  <sheetFormatPr defaultColWidth="9" defaultRowHeight="34.95" customHeight="true" outlineLevelCol="7"/>
  <cols>
    <col min="1" max="1" width="19.125" style="1" customWidth="true"/>
    <col min="2" max="2" width="10.625" style="2" customWidth="true"/>
    <col min="3" max="3" width="20.375" style="1" customWidth="true"/>
    <col min="4" max="4" width="9.125" style="2" customWidth="true"/>
    <col min="5" max="6" width="10.5" style="3" customWidth="true"/>
    <col min="7" max="7" width="69.625" style="1" customWidth="true"/>
    <col min="8" max="8" width="11.25" style="4" customWidth="true"/>
  </cols>
  <sheetData>
    <row r="1" ht="53" customHeight="true" spans="1:7">
      <c r="A1" s="5" t="s">
        <v>0</v>
      </c>
      <c r="B1" s="5"/>
      <c r="C1" s="5"/>
      <c r="D1" s="6"/>
      <c r="E1" s="48"/>
      <c r="F1" s="48"/>
      <c r="G1" s="49"/>
    </row>
    <row r="2" ht="28.95" customHeight="true" spans="1:8">
      <c r="A2" s="7" t="s">
        <v>1</v>
      </c>
      <c r="B2" s="7"/>
      <c r="C2" s="7"/>
      <c r="D2" s="7"/>
      <c r="E2" s="7"/>
      <c r="F2" s="7"/>
      <c r="G2" s="7"/>
      <c r="H2" s="7"/>
    </row>
    <row r="3" customHeight="true" spans="1:8">
      <c r="A3" s="8" t="s">
        <v>2</v>
      </c>
      <c r="B3" s="9" t="s">
        <v>3</v>
      </c>
      <c r="C3" s="9" t="s">
        <v>4</v>
      </c>
      <c r="D3" s="9" t="s">
        <v>5</v>
      </c>
      <c r="E3" s="9" t="s">
        <v>6</v>
      </c>
      <c r="F3" s="9" t="s">
        <v>7</v>
      </c>
      <c r="G3" s="9" t="s">
        <v>8</v>
      </c>
      <c r="H3" s="50" t="s">
        <v>9</v>
      </c>
    </row>
    <row r="4" spans="1:8">
      <c r="A4" s="10" t="s">
        <v>10</v>
      </c>
      <c r="B4" s="11">
        <v>1</v>
      </c>
      <c r="C4" s="12" t="s">
        <v>10</v>
      </c>
      <c r="D4" s="13">
        <v>1</v>
      </c>
      <c r="E4" s="13">
        <v>300</v>
      </c>
      <c r="F4" s="13">
        <v>300</v>
      </c>
      <c r="G4" s="51" t="s">
        <v>11</v>
      </c>
      <c r="H4" s="52"/>
    </row>
    <row r="5" ht="30" customHeight="true" spans="1:8">
      <c r="A5" s="10"/>
      <c r="B5" s="14" t="s">
        <v>12</v>
      </c>
      <c r="C5" s="15"/>
      <c r="D5" s="15">
        <f>SUM(D4:D4)</f>
        <v>1</v>
      </c>
      <c r="F5" s="13">
        <v>300</v>
      </c>
      <c r="H5" s="52"/>
    </row>
    <row r="6" spans="1:8">
      <c r="A6" s="10" t="s">
        <v>13</v>
      </c>
      <c r="B6" s="11">
        <v>1</v>
      </c>
      <c r="C6" s="12" t="s">
        <v>13</v>
      </c>
      <c r="D6" s="13">
        <v>1</v>
      </c>
      <c r="E6" s="13">
        <v>190</v>
      </c>
      <c r="F6" s="13">
        <v>190</v>
      </c>
      <c r="G6" s="38" t="s">
        <v>14</v>
      </c>
      <c r="H6" s="52"/>
    </row>
    <row r="7" ht="30" customHeight="true" spans="1:8">
      <c r="A7" s="16"/>
      <c r="B7" s="14" t="s">
        <v>12</v>
      </c>
      <c r="C7" s="15"/>
      <c r="D7" s="15">
        <f>SUM(D6:D6)</f>
        <v>1</v>
      </c>
      <c r="E7" s="53"/>
      <c r="F7" s="13">
        <v>190</v>
      </c>
      <c r="H7" s="52"/>
    </row>
    <row r="8" ht="30" customHeight="true" spans="1:8">
      <c r="A8" s="17" t="s">
        <v>15</v>
      </c>
      <c r="B8" s="18">
        <v>1</v>
      </c>
      <c r="C8" s="19" t="s">
        <v>15</v>
      </c>
      <c r="D8" s="13">
        <v>1</v>
      </c>
      <c r="E8" s="13">
        <v>170</v>
      </c>
      <c r="F8" s="13">
        <v>170</v>
      </c>
      <c r="G8" s="38" t="s">
        <v>16</v>
      </c>
      <c r="H8" s="52"/>
    </row>
    <row r="9" ht="30" customHeight="true" spans="1:8">
      <c r="A9" s="20"/>
      <c r="B9" s="15" t="s">
        <v>12</v>
      </c>
      <c r="C9" s="15"/>
      <c r="D9" s="13">
        <v>1</v>
      </c>
      <c r="E9" s="13"/>
      <c r="F9" s="13">
        <v>170</v>
      </c>
      <c r="G9" s="38"/>
      <c r="H9" s="52"/>
    </row>
    <row r="10" ht="93" customHeight="true" spans="1:8">
      <c r="A10" s="17" t="s">
        <v>17</v>
      </c>
      <c r="B10" s="21">
        <v>1</v>
      </c>
      <c r="C10" s="19" t="s">
        <v>17</v>
      </c>
      <c r="D10" s="13">
        <v>1</v>
      </c>
      <c r="E10" s="13">
        <v>110</v>
      </c>
      <c r="F10" s="13">
        <v>110</v>
      </c>
      <c r="G10" s="38" t="s">
        <v>18</v>
      </c>
      <c r="H10" s="52"/>
    </row>
    <row r="11" ht="30" customHeight="true" spans="1:8">
      <c r="A11" s="22"/>
      <c r="B11" s="14" t="s">
        <v>12</v>
      </c>
      <c r="C11" s="15"/>
      <c r="D11" s="15">
        <f>SUM(D10:D10)</f>
        <v>1</v>
      </c>
      <c r="E11" s="53"/>
      <c r="F11" s="13">
        <v>110</v>
      </c>
      <c r="H11" s="52"/>
    </row>
    <row r="12" ht="57" customHeight="true" spans="1:8">
      <c r="A12" s="23" t="s">
        <v>19</v>
      </c>
      <c r="B12" s="24">
        <v>1</v>
      </c>
      <c r="C12" s="25" t="s">
        <v>19</v>
      </c>
      <c r="D12" s="13">
        <v>1</v>
      </c>
      <c r="E12" s="13">
        <v>168</v>
      </c>
      <c r="F12" s="13">
        <v>168</v>
      </c>
      <c r="G12" s="38" t="s">
        <v>20</v>
      </c>
      <c r="H12" s="52"/>
    </row>
    <row r="13" ht="30" customHeight="true" spans="1:8">
      <c r="A13" s="26"/>
      <c r="B13" s="15" t="s">
        <v>12</v>
      </c>
      <c r="C13" s="15"/>
      <c r="D13" s="15">
        <f>SUM(D12:D12)</f>
        <v>1</v>
      </c>
      <c r="E13" s="53"/>
      <c r="F13" s="13">
        <v>168</v>
      </c>
      <c r="G13" s="38"/>
      <c r="H13" s="52"/>
    </row>
    <row r="14" ht="30" customHeight="true" spans="1:8">
      <c r="A14" s="27" t="s">
        <v>21</v>
      </c>
      <c r="B14" s="28">
        <v>1</v>
      </c>
      <c r="C14" s="12" t="s">
        <v>22</v>
      </c>
      <c r="D14" s="13">
        <v>2</v>
      </c>
      <c r="E14" s="13">
        <v>1</v>
      </c>
      <c r="F14" s="13">
        <v>2</v>
      </c>
      <c r="G14" s="38" t="s">
        <v>23</v>
      </c>
      <c r="H14" s="52"/>
    </row>
    <row r="15" ht="30" customHeight="true" spans="1:8">
      <c r="A15" s="29"/>
      <c r="B15" s="28">
        <v>2</v>
      </c>
      <c r="C15" s="12" t="s">
        <v>24</v>
      </c>
      <c r="D15" s="13">
        <v>2</v>
      </c>
      <c r="E15" s="54">
        <v>2.8</v>
      </c>
      <c r="F15" s="54">
        <v>5.6</v>
      </c>
      <c r="G15" s="38" t="s">
        <v>25</v>
      </c>
      <c r="H15" s="52"/>
    </row>
    <row r="16" ht="30" customHeight="true" spans="1:8">
      <c r="A16" s="29"/>
      <c r="B16" s="28">
        <v>3</v>
      </c>
      <c r="C16" s="12" t="s">
        <v>26</v>
      </c>
      <c r="D16" s="13">
        <v>1</v>
      </c>
      <c r="E16" s="54">
        <v>10</v>
      </c>
      <c r="F16" s="54">
        <v>10</v>
      </c>
      <c r="G16" s="38" t="s">
        <v>27</v>
      </c>
      <c r="H16" s="52"/>
    </row>
    <row r="17" ht="30" customHeight="true" spans="1:8">
      <c r="A17" s="29"/>
      <c r="B17" s="28">
        <v>4</v>
      </c>
      <c r="C17" s="12" t="s">
        <v>28</v>
      </c>
      <c r="D17" s="13">
        <v>1</v>
      </c>
      <c r="E17" s="54">
        <v>5</v>
      </c>
      <c r="F17" s="54">
        <v>5</v>
      </c>
      <c r="G17" s="38" t="s">
        <v>27</v>
      </c>
      <c r="H17" s="52"/>
    </row>
    <row r="18" ht="30" customHeight="true" spans="1:8">
      <c r="A18" s="29"/>
      <c r="B18" s="28">
        <v>5</v>
      </c>
      <c r="C18" s="12" t="s">
        <v>29</v>
      </c>
      <c r="D18" s="13">
        <v>2</v>
      </c>
      <c r="E18" s="54">
        <v>5</v>
      </c>
      <c r="F18" s="54">
        <v>10</v>
      </c>
      <c r="G18" s="38" t="s">
        <v>30</v>
      </c>
      <c r="H18" s="52"/>
    </row>
    <row r="19" ht="30" customHeight="true" spans="1:8">
      <c r="A19" s="29"/>
      <c r="B19" s="28">
        <v>6</v>
      </c>
      <c r="C19" s="12" t="s">
        <v>31</v>
      </c>
      <c r="D19" s="13">
        <v>1</v>
      </c>
      <c r="E19" s="54">
        <v>19.6</v>
      </c>
      <c r="F19" s="54">
        <v>19.6</v>
      </c>
      <c r="G19" s="38" t="s">
        <v>32</v>
      </c>
      <c r="H19" s="52"/>
    </row>
    <row r="20" ht="30" customHeight="true" spans="1:8">
      <c r="A20" s="29"/>
      <c r="B20" s="28">
        <v>7</v>
      </c>
      <c r="C20" s="12" t="s">
        <v>33</v>
      </c>
      <c r="D20" s="13">
        <v>1</v>
      </c>
      <c r="E20" s="54">
        <v>4</v>
      </c>
      <c r="F20" s="54">
        <v>4</v>
      </c>
      <c r="G20" s="38" t="s">
        <v>34</v>
      </c>
      <c r="H20" s="52"/>
    </row>
    <row r="21" ht="30" customHeight="true" spans="1:8">
      <c r="A21" s="29"/>
      <c r="B21" s="28">
        <v>8</v>
      </c>
      <c r="C21" s="12" t="s">
        <v>35</v>
      </c>
      <c r="D21" s="30">
        <v>1</v>
      </c>
      <c r="E21" s="55">
        <v>0.76</v>
      </c>
      <c r="F21" s="55">
        <v>0.76</v>
      </c>
      <c r="G21" s="38" t="s">
        <v>36</v>
      </c>
      <c r="H21" s="52"/>
    </row>
    <row r="22" ht="30" customHeight="true" spans="1:8">
      <c r="A22" s="29"/>
      <c r="B22" s="28">
        <v>9</v>
      </c>
      <c r="C22" s="12" t="s">
        <v>37</v>
      </c>
      <c r="D22" s="13">
        <v>12</v>
      </c>
      <c r="E22" s="54">
        <v>0.1</v>
      </c>
      <c r="F22" s="54">
        <v>1.2</v>
      </c>
      <c r="G22" s="38" t="s">
        <v>38</v>
      </c>
      <c r="H22" s="52"/>
    </row>
    <row r="23" ht="30" customHeight="true" spans="1:8">
      <c r="A23" s="29"/>
      <c r="B23" s="28">
        <v>10</v>
      </c>
      <c r="C23" s="12" t="s">
        <v>39</v>
      </c>
      <c r="D23" s="13">
        <v>2</v>
      </c>
      <c r="E23" s="54">
        <v>1</v>
      </c>
      <c r="F23" s="54">
        <v>2</v>
      </c>
      <c r="G23" s="38" t="s">
        <v>40</v>
      </c>
      <c r="H23" s="52"/>
    </row>
    <row r="24" ht="35" customHeight="true" spans="1:8">
      <c r="A24" s="29"/>
      <c r="B24" s="28">
        <v>11</v>
      </c>
      <c r="C24" s="12" t="s">
        <v>41</v>
      </c>
      <c r="D24" s="13">
        <v>1</v>
      </c>
      <c r="E24" s="54">
        <v>5</v>
      </c>
      <c r="F24" s="54">
        <v>5</v>
      </c>
      <c r="G24" s="38" t="s">
        <v>42</v>
      </c>
      <c r="H24" s="52"/>
    </row>
    <row r="25" ht="36" customHeight="true" spans="1:8">
      <c r="A25" s="29"/>
      <c r="B25" s="28">
        <v>12</v>
      </c>
      <c r="C25" s="12" t="s">
        <v>43</v>
      </c>
      <c r="D25" s="13">
        <v>1</v>
      </c>
      <c r="E25" s="54">
        <v>15</v>
      </c>
      <c r="F25" s="54">
        <v>15</v>
      </c>
      <c r="G25" s="38" t="s">
        <v>44</v>
      </c>
      <c r="H25" s="52"/>
    </row>
    <row r="26" ht="42" customHeight="true" spans="1:8">
      <c r="A26" s="29"/>
      <c r="B26" s="28">
        <v>13</v>
      </c>
      <c r="C26" s="12" t="s">
        <v>45</v>
      </c>
      <c r="D26" s="30">
        <v>2</v>
      </c>
      <c r="E26" s="55">
        <v>0.12</v>
      </c>
      <c r="F26" s="54">
        <v>0.24</v>
      </c>
      <c r="G26" s="38" t="s">
        <v>46</v>
      </c>
      <c r="H26" s="52"/>
    </row>
    <row r="27" customHeight="true" spans="1:8">
      <c r="A27" s="29"/>
      <c r="B27" s="28">
        <v>14</v>
      </c>
      <c r="C27" s="12" t="s">
        <v>47</v>
      </c>
      <c r="D27" s="30">
        <v>10</v>
      </c>
      <c r="E27" s="55">
        <v>0.056</v>
      </c>
      <c r="F27" s="54">
        <v>0.6</v>
      </c>
      <c r="G27" s="38" t="s">
        <v>48</v>
      </c>
      <c r="H27" s="52"/>
    </row>
    <row r="28" ht="50" customHeight="true" spans="1:8">
      <c r="A28" s="29"/>
      <c r="B28" s="28">
        <v>15</v>
      </c>
      <c r="C28" s="12" t="s">
        <v>49</v>
      </c>
      <c r="D28" s="13">
        <v>1</v>
      </c>
      <c r="E28" s="54">
        <v>5</v>
      </c>
      <c r="F28" s="54">
        <v>5</v>
      </c>
      <c r="G28" s="38" t="s">
        <v>50</v>
      </c>
      <c r="H28" s="52"/>
    </row>
    <row r="29" customHeight="true" spans="1:8">
      <c r="A29" s="29"/>
      <c r="B29" s="28">
        <v>16</v>
      </c>
      <c r="C29" s="12" t="s">
        <v>51</v>
      </c>
      <c r="D29" s="30">
        <v>1</v>
      </c>
      <c r="E29" s="55">
        <v>4.9</v>
      </c>
      <c r="F29" s="55">
        <v>4.9</v>
      </c>
      <c r="G29" s="38" t="s">
        <v>52</v>
      </c>
      <c r="H29" s="52"/>
    </row>
    <row r="30" customHeight="true" spans="1:8">
      <c r="A30" s="29"/>
      <c r="B30" s="28">
        <v>17</v>
      </c>
      <c r="C30" s="12" t="s">
        <v>53</v>
      </c>
      <c r="D30" s="30">
        <v>1</v>
      </c>
      <c r="E30" s="55">
        <v>4</v>
      </c>
      <c r="F30" s="55">
        <v>4</v>
      </c>
      <c r="G30" s="38" t="s">
        <v>54</v>
      </c>
      <c r="H30" s="52"/>
    </row>
    <row r="31" customHeight="true" spans="1:8">
      <c r="A31" s="29"/>
      <c r="B31" s="28">
        <v>18</v>
      </c>
      <c r="C31" s="12" t="s">
        <v>55</v>
      </c>
      <c r="D31" s="30">
        <v>2</v>
      </c>
      <c r="E31" s="55">
        <v>3</v>
      </c>
      <c r="F31" s="54">
        <v>6</v>
      </c>
      <c r="G31" s="38" t="s">
        <v>56</v>
      </c>
      <c r="H31" s="52"/>
    </row>
    <row r="32" customHeight="true" spans="1:8">
      <c r="A32" s="31"/>
      <c r="B32" s="32" t="s">
        <v>12</v>
      </c>
      <c r="C32" s="32"/>
      <c r="D32" s="32">
        <v>44</v>
      </c>
      <c r="E32" s="32"/>
      <c r="F32" s="32">
        <v>100.9</v>
      </c>
      <c r="G32" s="38"/>
      <c r="H32" s="52"/>
    </row>
    <row r="33" ht="74" customHeight="true" spans="1:8">
      <c r="A33" s="27" t="s">
        <v>57</v>
      </c>
      <c r="B33" s="28">
        <v>1</v>
      </c>
      <c r="C33" s="12" t="s">
        <v>58</v>
      </c>
      <c r="D33" s="30">
        <v>1</v>
      </c>
      <c r="E33" s="55">
        <v>18</v>
      </c>
      <c r="F33" s="55">
        <v>18</v>
      </c>
      <c r="G33" s="38" t="s">
        <v>59</v>
      </c>
      <c r="H33" s="52"/>
    </row>
    <row r="34" ht="63" customHeight="true" spans="1:8">
      <c r="A34" s="29"/>
      <c r="B34" s="28">
        <v>2</v>
      </c>
      <c r="C34" s="12" t="s">
        <v>60</v>
      </c>
      <c r="D34" s="30">
        <v>1</v>
      </c>
      <c r="E34" s="55">
        <v>10</v>
      </c>
      <c r="F34" s="55">
        <v>10</v>
      </c>
      <c r="G34" s="38" t="s">
        <v>61</v>
      </c>
      <c r="H34" s="52"/>
    </row>
    <row r="35" customHeight="true" spans="1:8">
      <c r="A35" s="31"/>
      <c r="B35" s="32" t="s">
        <v>12</v>
      </c>
      <c r="C35" s="32"/>
      <c r="D35" s="32">
        <v>2</v>
      </c>
      <c r="E35" s="32"/>
      <c r="F35" s="32">
        <v>28</v>
      </c>
      <c r="G35" s="38"/>
      <c r="H35" s="52"/>
    </row>
    <row r="36" ht="102" customHeight="true" spans="1:8">
      <c r="A36" s="27" t="s">
        <v>62</v>
      </c>
      <c r="B36" s="28">
        <v>1</v>
      </c>
      <c r="C36" s="12" t="s">
        <v>62</v>
      </c>
      <c r="D36" s="30">
        <v>1</v>
      </c>
      <c r="E36" s="55">
        <v>65</v>
      </c>
      <c r="F36" s="55">
        <v>65</v>
      </c>
      <c r="G36" s="38" t="s">
        <v>63</v>
      </c>
      <c r="H36" s="52"/>
    </row>
    <row r="37" customHeight="true" spans="1:8">
      <c r="A37" s="31"/>
      <c r="B37" s="32" t="s">
        <v>12</v>
      </c>
      <c r="C37" s="32"/>
      <c r="D37" s="32">
        <v>1</v>
      </c>
      <c r="E37" s="32"/>
      <c r="F37" s="32">
        <v>65</v>
      </c>
      <c r="G37" s="38"/>
      <c r="H37" s="52"/>
    </row>
    <row r="38" ht="28" customHeight="true" spans="1:8">
      <c r="A38" s="33" t="s">
        <v>64</v>
      </c>
      <c r="B38" s="18">
        <v>1</v>
      </c>
      <c r="C38" s="12" t="s">
        <v>65</v>
      </c>
      <c r="D38" s="13">
        <v>3</v>
      </c>
      <c r="E38" s="56">
        <v>3.33</v>
      </c>
      <c r="F38" s="56">
        <v>9.99</v>
      </c>
      <c r="G38" s="38" t="s">
        <v>66</v>
      </c>
      <c r="H38" s="52"/>
    </row>
    <row r="39" customHeight="true" spans="1:8">
      <c r="A39" s="34"/>
      <c r="B39" s="18">
        <v>2</v>
      </c>
      <c r="C39" s="12" t="s">
        <v>67</v>
      </c>
      <c r="D39" s="30">
        <v>1</v>
      </c>
      <c r="E39" s="55">
        <v>5.32</v>
      </c>
      <c r="F39" s="55">
        <v>5.32</v>
      </c>
      <c r="G39" s="38" t="s">
        <v>68</v>
      </c>
      <c r="H39" s="52"/>
    </row>
    <row r="40" ht="24" customHeight="true" spans="1:8">
      <c r="A40" s="34"/>
      <c r="B40" s="18">
        <v>3</v>
      </c>
      <c r="C40" s="12" t="s">
        <v>69</v>
      </c>
      <c r="D40" s="30">
        <v>1</v>
      </c>
      <c r="E40" s="55">
        <v>0.43</v>
      </c>
      <c r="F40" s="55">
        <v>0.43</v>
      </c>
      <c r="G40" s="38" t="s">
        <v>70</v>
      </c>
      <c r="H40" s="52"/>
    </row>
    <row r="41" ht="22" customHeight="true" spans="1:8">
      <c r="A41" s="34"/>
      <c r="B41" s="18">
        <v>4</v>
      </c>
      <c r="C41" s="12" t="s">
        <v>71</v>
      </c>
      <c r="D41" s="30">
        <v>1</v>
      </c>
      <c r="E41" s="55">
        <v>25.8</v>
      </c>
      <c r="F41" s="55">
        <v>25.8</v>
      </c>
      <c r="G41" s="38" t="s">
        <v>72</v>
      </c>
      <c r="H41" s="52"/>
    </row>
    <row r="42" customHeight="true" spans="1:8">
      <c r="A42" s="34"/>
      <c r="B42" s="18">
        <v>5</v>
      </c>
      <c r="C42" s="12" t="s">
        <v>73</v>
      </c>
      <c r="D42" s="30">
        <v>1</v>
      </c>
      <c r="E42" s="55">
        <v>18.5</v>
      </c>
      <c r="F42" s="55">
        <v>18.5</v>
      </c>
      <c r="G42" s="38" t="s">
        <v>74</v>
      </c>
      <c r="H42" s="52"/>
    </row>
    <row r="43" ht="29" customHeight="true" spans="1:8">
      <c r="A43" s="35"/>
      <c r="B43" s="32" t="s">
        <v>12</v>
      </c>
      <c r="C43" s="32"/>
      <c r="D43" s="32">
        <v>7</v>
      </c>
      <c r="E43" s="32"/>
      <c r="F43" s="32">
        <v>60.04</v>
      </c>
      <c r="G43" s="38"/>
      <c r="H43" s="52"/>
    </row>
    <row r="44" ht="126" customHeight="true" spans="1:8">
      <c r="A44" s="36" t="s">
        <v>75</v>
      </c>
      <c r="B44" s="28">
        <v>1</v>
      </c>
      <c r="C44" s="12" t="s">
        <v>76</v>
      </c>
      <c r="D44" s="30">
        <v>1</v>
      </c>
      <c r="E44" s="55">
        <v>22.8</v>
      </c>
      <c r="F44" s="55">
        <v>22.8</v>
      </c>
      <c r="G44" s="38" t="s">
        <v>77</v>
      </c>
      <c r="H44" s="52"/>
    </row>
    <row r="45" customHeight="true" spans="1:8">
      <c r="A45" s="37"/>
      <c r="B45" s="28">
        <v>2</v>
      </c>
      <c r="C45" s="12" t="s">
        <v>78</v>
      </c>
      <c r="D45" s="30">
        <v>1</v>
      </c>
      <c r="E45" s="55">
        <v>2.4</v>
      </c>
      <c r="F45" s="55">
        <v>2.4</v>
      </c>
      <c r="G45" s="38" t="s">
        <v>79</v>
      </c>
      <c r="H45" s="52"/>
    </row>
    <row r="46" customHeight="true" spans="1:8">
      <c r="A46" s="37"/>
      <c r="B46" s="32" t="s">
        <v>12</v>
      </c>
      <c r="C46" s="32"/>
      <c r="D46" s="30">
        <v>2</v>
      </c>
      <c r="E46" s="55"/>
      <c r="F46" s="55">
        <v>25.2</v>
      </c>
      <c r="G46" s="38"/>
      <c r="H46" s="52"/>
    </row>
    <row r="47" ht="51" customHeight="true" spans="1:8">
      <c r="A47" s="27" t="s">
        <v>80</v>
      </c>
      <c r="B47" s="28">
        <v>1</v>
      </c>
      <c r="C47" s="38" t="s">
        <v>81</v>
      </c>
      <c r="D47" s="13">
        <v>1</v>
      </c>
      <c r="E47" s="54">
        <v>30</v>
      </c>
      <c r="F47" s="54">
        <v>30</v>
      </c>
      <c r="G47" s="38" t="s">
        <v>82</v>
      </c>
      <c r="H47" s="52"/>
    </row>
    <row r="48" ht="120" customHeight="true" spans="1:8">
      <c r="A48" s="29"/>
      <c r="B48" s="28">
        <v>2</v>
      </c>
      <c r="C48" s="38" t="s">
        <v>83</v>
      </c>
      <c r="D48" s="13">
        <v>1</v>
      </c>
      <c r="E48" s="54">
        <v>20</v>
      </c>
      <c r="F48" s="54">
        <v>20</v>
      </c>
      <c r="G48" s="38" t="s">
        <v>84</v>
      </c>
      <c r="H48" s="52"/>
    </row>
    <row r="49" ht="52" customHeight="true" spans="1:8">
      <c r="A49" s="29"/>
      <c r="B49" s="28">
        <v>3</v>
      </c>
      <c r="C49" s="38" t="s">
        <v>85</v>
      </c>
      <c r="D49" s="13">
        <v>1</v>
      </c>
      <c r="E49" s="54">
        <v>8.3</v>
      </c>
      <c r="F49" s="54">
        <v>8.3</v>
      </c>
      <c r="G49" s="38" t="s">
        <v>86</v>
      </c>
      <c r="H49" s="52"/>
    </row>
    <row r="50" ht="30" customHeight="true" spans="1:8">
      <c r="A50" s="29"/>
      <c r="B50" s="28">
        <v>4</v>
      </c>
      <c r="C50" s="38" t="s">
        <v>87</v>
      </c>
      <c r="D50" s="13">
        <v>1</v>
      </c>
      <c r="E50" s="54">
        <v>4</v>
      </c>
      <c r="F50" s="54">
        <v>4</v>
      </c>
      <c r="G50" s="38" t="s">
        <v>88</v>
      </c>
      <c r="H50" s="52"/>
    </row>
    <row r="51" customHeight="true" spans="1:8">
      <c r="A51" s="31"/>
      <c r="B51" s="32" t="s">
        <v>12</v>
      </c>
      <c r="C51" s="32"/>
      <c r="D51" s="13">
        <v>4</v>
      </c>
      <c r="E51" s="54"/>
      <c r="F51" s="54">
        <v>62.3</v>
      </c>
      <c r="G51" s="38"/>
      <c r="H51" s="52"/>
    </row>
    <row r="52" ht="54" customHeight="true" spans="1:8">
      <c r="A52" s="39" t="s">
        <v>89</v>
      </c>
      <c r="B52" s="28">
        <v>1</v>
      </c>
      <c r="C52" s="12" t="s">
        <v>89</v>
      </c>
      <c r="D52" s="13">
        <v>1</v>
      </c>
      <c r="E52" s="54">
        <v>60</v>
      </c>
      <c r="F52" s="54">
        <v>60</v>
      </c>
      <c r="G52" s="38" t="s">
        <v>90</v>
      </c>
      <c r="H52" s="52"/>
    </row>
    <row r="53" customHeight="true" spans="1:8">
      <c r="A53" s="40"/>
      <c r="B53" s="32" t="s">
        <v>12</v>
      </c>
      <c r="C53" s="32"/>
      <c r="D53" s="13">
        <v>1</v>
      </c>
      <c r="E53" s="54"/>
      <c r="F53" s="54">
        <v>60</v>
      </c>
      <c r="G53" s="38"/>
      <c r="H53" s="52"/>
    </row>
    <row r="54" ht="58" customHeight="true" spans="1:8">
      <c r="A54" s="39" t="s">
        <v>91</v>
      </c>
      <c r="B54" s="28">
        <v>1</v>
      </c>
      <c r="C54" s="12" t="s">
        <v>91</v>
      </c>
      <c r="D54" s="41">
        <v>1</v>
      </c>
      <c r="E54" s="57">
        <v>90</v>
      </c>
      <c r="F54" s="57">
        <v>90</v>
      </c>
      <c r="G54" s="38" t="s">
        <v>92</v>
      </c>
      <c r="H54" s="52"/>
    </row>
    <row r="55" customHeight="true" spans="1:8">
      <c r="A55" s="40"/>
      <c r="B55" s="32" t="s">
        <v>12</v>
      </c>
      <c r="C55" s="32"/>
      <c r="D55" s="41">
        <v>1</v>
      </c>
      <c r="E55" s="57"/>
      <c r="F55" s="57">
        <v>90</v>
      </c>
      <c r="G55" s="38"/>
      <c r="H55" s="52"/>
    </row>
    <row r="56" customHeight="true" spans="1:8">
      <c r="A56" s="42" t="s">
        <v>93</v>
      </c>
      <c r="B56" s="43">
        <v>1</v>
      </c>
      <c r="C56" s="12" t="s">
        <v>93</v>
      </c>
      <c r="D56" s="41">
        <v>2</v>
      </c>
      <c r="E56" s="57">
        <v>50</v>
      </c>
      <c r="F56" s="54">
        <v>100</v>
      </c>
      <c r="G56" s="38" t="s">
        <v>94</v>
      </c>
      <c r="H56" s="52"/>
    </row>
    <row r="57" customHeight="true" spans="1:7">
      <c r="A57" s="42"/>
      <c r="B57" s="44" t="s">
        <v>12</v>
      </c>
      <c r="C57" s="32"/>
      <c r="D57" s="45">
        <v>2</v>
      </c>
      <c r="E57" s="58"/>
      <c r="F57" s="59">
        <v>100</v>
      </c>
      <c r="G57" s="60"/>
    </row>
    <row r="58" customHeight="true" spans="1:6">
      <c r="A58" s="46" t="s">
        <v>95</v>
      </c>
      <c r="B58" s="47"/>
      <c r="C58" s="44"/>
      <c r="D58" s="32">
        <v>69</v>
      </c>
      <c r="E58" s="32"/>
      <c r="F58" s="32">
        <v>1529.44</v>
      </c>
    </row>
  </sheetData>
  <mergeCells count="31">
    <mergeCell ref="A1:C1"/>
    <mergeCell ref="A2:H2"/>
    <mergeCell ref="B5:C5"/>
    <mergeCell ref="B7:C7"/>
    <mergeCell ref="B9:C9"/>
    <mergeCell ref="B11:C11"/>
    <mergeCell ref="B13:C13"/>
    <mergeCell ref="B32:C32"/>
    <mergeCell ref="B35:C35"/>
    <mergeCell ref="B37:C37"/>
    <mergeCell ref="B43:C43"/>
    <mergeCell ref="B46:C46"/>
    <mergeCell ref="B51:C51"/>
    <mergeCell ref="B53:C53"/>
    <mergeCell ref="B55:C55"/>
    <mergeCell ref="B57:C57"/>
    <mergeCell ref="A58:C58"/>
    <mergeCell ref="A4:A5"/>
    <mergeCell ref="A6:A7"/>
    <mergeCell ref="A8:A9"/>
    <mergeCell ref="A10:A11"/>
    <mergeCell ref="A12:A13"/>
    <mergeCell ref="A14:A32"/>
    <mergeCell ref="A33:A35"/>
    <mergeCell ref="A36:A37"/>
    <mergeCell ref="A38:A43"/>
    <mergeCell ref="A44:A46"/>
    <mergeCell ref="A47:A51"/>
    <mergeCell ref="A52:A53"/>
    <mergeCell ref="A54:A55"/>
    <mergeCell ref="A56:A57"/>
  </mergeCells>
  <pageMargins left="0.75" right="0.75" top="1" bottom="1" header="0.5" footer="0.5"/>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DSHH</dc:creator>
  <cp:lastModifiedBy>uos</cp:lastModifiedBy>
  <dcterms:created xsi:type="dcterms:W3CDTF">2023-06-03T15:59:00Z</dcterms:created>
  <dcterms:modified xsi:type="dcterms:W3CDTF">2025-03-10T10:25:59Z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8F0DC60EE5A04E8F92B6EB712253403C_12</vt:lpwstr>
  </property>
</Properties>
</file>