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<sst xmlns="http://schemas.openxmlformats.org/spreadsheetml/2006/main" count="20" uniqueCount="18">
  <si>
    <t>附件一</t>
  </si>
  <si>
    <t>CT类设备需求清单</t>
  </si>
  <si>
    <t>序号</t>
  </si>
  <si>
    <t>设备名称</t>
  </si>
  <si>
    <t>数量（套）</t>
  </si>
  <si>
    <t>最高单价
（万元）</t>
  </si>
  <si>
    <t>最高总价
（万元）</t>
  </si>
  <si>
    <t>需求概况</t>
  </si>
  <si>
    <t>国产/进口</t>
  </si>
  <si>
    <t>备注</t>
  </si>
  <si>
    <t>256排CT（五）</t>
  </si>
  <si>
    <t>1.用于中枢神经、胸、腹盆、骨骼、心血管等系统疾病诊断，快速评估急诊创伤；支持肿瘤筛查、分期、疗效随访及介入引导；具备平扫、增强、CTA、能谱、三维重建等功能，适配低剂量体检、AI辅助诊断，满足临床、急诊、体检、科研等多场景需求。
2.保修期≥60个月</t>
  </si>
  <si>
    <t>国产</t>
  </si>
  <si>
    <t>256排CT（六）</t>
  </si>
  <si>
    <t>允许进口</t>
  </si>
  <si>
    <t>128排CT</t>
  </si>
  <si>
    <t>用于更快，更少的剂量，帮助患者做完成检查，实现少剂量、少伪影、数字化成像。
2.保修期≥60个月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</si>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</sst>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);[Red]\(0.0\)"/>
    <numFmt numFmtId="177" formatCode="0_);[Red]\(0\)"/>
    <numFmt numFmtId="178" formatCode="0.00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</font>
    <font>
      <sz val="14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25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176" fontId="5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177" fontId="5" fillId="2" borderId="1" xfId="49" applyNumberFormat="1" applyFont="1" applyFill="1" applyBorder="1" applyAlignment="1">
      <alignment horizontal="center" vertical="center"/>
    </xf>
    <xf numFmtId="178" fontId="5" fillId="2" borderId="1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tabSelected="1" workbookViewId="0">
      <selection activeCell="C10" sqref="C10"/>
    </sheetView>
  </sheetViews>
  <sheetFormatPr defaultColWidth="9" defaultRowHeight="14" outlineLevelRow="6" outlineLevelCol="7"/>
  <cols>
    <col min="1" max="1" width="6.10909090909091" customWidth="1"/>
    <col min="2" max="2" width="27.8181818181818" style="2" customWidth="1"/>
    <col min="3" max="3" width="13" style="3" customWidth="1"/>
    <col min="4" max="4" width="11.4454545454545" style="3" customWidth="1"/>
    <col min="5" max="5" width="12.7818181818182" style="3" customWidth="1"/>
    <col min="6" max="6" width="64.7272727272727" style="4" customWidth="1"/>
    <col min="7" max="7" width="13.3454545454545" customWidth="1"/>
  </cols>
  <sheetData>
    <row r="1" ht="15" spans="1:2">
      <c r="A1" s="5" t="s">
        <v>0</v>
      </c>
      <c r="B1" s="6"/>
    </row>
    <row r="2" ht="21" spans="1:6">
      <c r="A2" s="7" t="s">
        <v>1</v>
      </c>
      <c r="B2" s="8"/>
      <c r="C2" s="7"/>
      <c r="D2" s="7"/>
      <c r="E2" s="7"/>
      <c r="F2" s="8"/>
    </row>
    <row r="3" ht="35" spans="1:8">
      <c r="A3" s="9" t="s">
        <v>2</v>
      </c>
      <c r="B3" s="9" t="s">
        <v>3</v>
      </c>
      <c r="C3" s="9" t="s">
        <v>4</v>
      </c>
      <c r="D3" s="10" t="s">
        <v>5</v>
      </c>
      <c r="E3" s="10" t="s">
        <v>6</v>
      </c>
      <c r="F3" s="9" t="s">
        <v>7</v>
      </c>
      <c r="G3" s="11" t="s">
        <v>8</v>
      </c>
      <c r="H3" s="12" t="s">
        <v>9</v>
      </c>
    </row>
    <row r="4" s="1" customFormat="1" ht="105" spans="1:8">
      <c r="A4" s="13">
        <v>1</v>
      </c>
      <c r="B4" s="14" t="s">
        <v>10</v>
      </c>
      <c r="C4" s="15">
        <v>1</v>
      </c>
      <c r="D4" s="15">
        <v>1959.4</v>
      </c>
      <c r="E4" s="16">
        <v>1959.4</v>
      </c>
      <c r="F4" s="14" t="s">
        <v>11</v>
      </c>
      <c r="G4" s="13" t="s">
        <v>12</v>
      </c>
      <c r="H4" s="17"/>
    </row>
    <row r="5" s="1" customFormat="1" ht="105" spans="1:8">
      <c r="A5" s="13">
        <v>2</v>
      </c>
      <c r="B5" s="14" t="s">
        <v>13</v>
      </c>
      <c r="C5" s="14">
        <v>1</v>
      </c>
      <c r="D5" s="14">
        <v>696</v>
      </c>
      <c r="E5" s="14">
        <v>696</v>
      </c>
      <c r="F5" s="18" t="s">
        <v>11</v>
      </c>
      <c r="G5" s="13" t="s">
        <v>14</v>
      </c>
      <c r="H5" s="17"/>
    </row>
    <row r="6" s="1" customFormat="1" ht="52.5" spans="1:8">
      <c r="A6" s="13">
        <v>3</v>
      </c>
      <c r="B6" s="15" t="s">
        <v>15</v>
      </c>
      <c r="C6" s="19">
        <v>2</v>
      </c>
      <c r="D6" s="20">
        <v>716.5</v>
      </c>
      <c r="E6" s="20">
        <f>C6*D6</f>
        <v>1433</v>
      </c>
      <c r="F6" s="21" t="s">
        <v>16</v>
      </c>
      <c r="G6" s="22" t="s">
        <v>12</v>
      </c>
      <c r="H6" s="17"/>
    </row>
    <row r="7" ht="17.5" spans="1:8">
      <c r="A7" s="11"/>
      <c r="B7" s="23" t="s">
        <v>17</v>
      </c>
      <c r="C7" s="11">
        <f>SUM(C4:C6)</f>
        <v>4</v>
      </c>
      <c r="D7" s="11"/>
      <c r="E7" s="11">
        <f>SUM(E4:E6)</f>
        <v>4088.4</v>
      </c>
      <c r="F7" s="10"/>
      <c r="G7" s="24"/>
      <c r="H7" s="24"/>
    </row>
  </sheetData>
  <mergeCells count="2">
    <mergeCell ref="A1:B1"/>
    <mergeCell ref="A2:F2"/>
  </mergeCells>
  <pageMargins left="0.75" right="0.75" top="1" bottom="1" header="0.5" footer="0.5"/>
  <pageSetup paperSize="9" scale="77" orientation="portrait"/>
  <headerFooter/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DSHH</dc:creator>
  <cp:lastModifiedBy>最后一次回忆</cp:lastModifiedBy>
  <dcterms:created xsi:type="dcterms:W3CDTF">2023-06-03T07:59:00Z</dcterms:created>
  <dcterms:modified xsi:type="dcterms:W3CDTF">2026-06-08T02:34:29Z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2052-12.8.2.21555</vt:lpwstr>
  </property>
  <property fmtid="{D5CDD505-2E9C-101B-9397-08002B2CF9AE}" pid="3" name="ICV">
    <vt:lpwstr>7E34FE4012644A808B88A03EAC4038F6_13</vt:lpwstr>
  </property>
  <property fmtid="{D5CDD505-2E9C-101B-9397-08002B2CF9AE}" pid="4" name="CalculationRule">
    <vt:i4>0</vt:i4>
  </property>
</Properties>
</file>